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<sst xmlns="http://schemas.openxmlformats.org/spreadsheetml/2006/main" count="22" uniqueCount="14">
  <si>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 xml:space="preserve"> </t>
  </si>
  <si>
    <t xml:space="preserve">SPOKE LENGTH CACULATION </t>
  </si>
  <si>
    <t>DIAMETRE FLANGE FROM SPOKEHOLE TO SPOKEHOLE:</t>
  </si>
  <si>
    <t xml:space="preserve">LENGTH OF THE NIPPLE IN MM'S:         </t>
  </si>
  <si>
    <t>MM'S THROUGH THE RIM:</t>
  </si>
  <si>
    <t>INNER DIAMETRE OF THE RIM:</t>
  </si>
  <si>
    <t>OVERALL WIDTH OF THE HUB:</t>
  </si>
  <si>
    <t>DISTANCE LEFT FLANGE TO OUTSIDE OF THE HUB:</t>
  </si>
  <si>
    <t>DISTANCE  RIGHT FLANGE TO OUTSIDE OF THE HUB:</t>
  </si>
  <si>
    <t>NUMBER OF SPOKEHOLES IN RIM AND HUB:</t>
  </si>
  <si>
    <t>DISIRED CROSS SPOKE PATERN:</t>
  </si>
  <si>
    <t>RECOMMENDED SPOKE LENGTH LEFT:</t>
  </si>
  <si>
    <t>RIGHT:</t>
  </si>
  <si>
    <t xml:space="preserve">Look for spokes close to these lenght's (perhaps 1mm longer or shorter) 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</si>
</sst>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114300</xdr:rowOff>
    </xdr:from>
    <xdr:to>
      <xdr:col>7</xdr:col>
      <xdr:colOff>504825</xdr:colOff>
      <xdr:row>22</xdr:row>
      <xdr:rowOff>142875</xdr:rowOff>
    </xdr:to>
    <xdr:pic>
      <xdr:nvPicPr>
        <xdr:cNvPr id="1" name="Picture 1" descr="spaakleng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47244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76200</xdr:rowOff>
    </xdr:from>
    <xdr:to>
      <xdr:col>7</xdr:col>
      <xdr:colOff>495300</xdr:colOff>
      <xdr:row>22</xdr:row>
      <xdr:rowOff>95250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38125"/>
          <a:ext cx="47148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6384" width="9.140625" style="2" customWidth="1"/>
  </cols>
  <sheetData>
    <row r="1" ht="12.75">
      <c r="A1" s="5" t="s">
        <v>1</v>
      </c>
    </row>
    <row r="23" ht="13.5" customHeight="1"/>
    <row r="24" ht="12.75" hidden="1"/>
    <row r="25" spans="1:7" ht="12.75">
      <c r="A25" s="2" t="s">
        <v>2</v>
      </c>
      <c r="G25" s="1"/>
    </row>
    <row r="26" spans="1:7" ht="12.75">
      <c r="A26" s="2" t="s">
        <v>3</v>
      </c>
      <c r="G26" s="1" t="s">
        <v>0</v>
      </c>
    </row>
    <row r="27" spans="1:7" ht="12.75">
      <c r="A27" s="2" t="s">
        <v>4</v>
      </c>
      <c r="F27" s="2" t="s">
        <v>0</v>
      </c>
      <c r="G27" s="1" t="s">
        <v>0</v>
      </c>
    </row>
    <row r="28" spans="1:7" ht="12.75">
      <c r="A28" s="2" t="s">
        <v>5</v>
      </c>
      <c r="G28" s="1" t="s">
        <v>0</v>
      </c>
    </row>
    <row r="29" spans="1:7" ht="12.75">
      <c r="A29" s="2" t="s">
        <v>6</v>
      </c>
      <c r="G29" s="1" t="s">
        <v>0</v>
      </c>
    </row>
    <row r="30" spans="1:7" ht="12.75">
      <c r="A30" s="2" t="s">
        <v>7</v>
      </c>
      <c r="G30" s="1" t="s">
        <v>0</v>
      </c>
    </row>
    <row r="31" spans="1:7" ht="12.75">
      <c r="A31" s="2" t="s">
        <v>8</v>
      </c>
      <c r="G31" s="1" t="s">
        <v>0</v>
      </c>
    </row>
    <row r="32" spans="1:7" ht="12.75">
      <c r="A32" s="2" t="s">
        <v>9</v>
      </c>
      <c r="G32" s="1" t="s">
        <v>0</v>
      </c>
    </row>
    <row r="33" spans="1:7" ht="13.5" thickBot="1">
      <c r="A33" s="2" t="s">
        <v>10</v>
      </c>
      <c r="G33" s="1" t="s">
        <v>0</v>
      </c>
    </row>
    <row r="34" spans="1:8" ht="13.5" thickBot="1">
      <c r="A34" s="3" t="s">
        <v>11</v>
      </c>
      <c r="E34" s="4" t="e">
        <f>+ROUND(SQRT((G28*0.5+G26-G27-2)^2+(G25*0.5)^2+(G29*0.5-G30)^2-((G28*0.5+G26-G27-2)*G25*COS(G33*12.57/G32))),1)</f>
        <v>#VALUE!</v>
      </c>
      <c r="G34" s="3" t="s">
        <v>12</v>
      </c>
      <c r="H34" s="4" t="e">
        <f>+ROUND(SQRT((G28*0.5+G26-G27-2)^2+(G25*0.5)^2+(G29*0.5-G31)^2-((G28*0.5+G26-G27-2)*G25*COS(G33*12.57/G32))),1)</f>
        <v>#VALUE!</v>
      </c>
    </row>
    <row r="35" ht="12.75">
      <c r="A35" s="2" t="s">
        <v>13</v>
      </c>
    </row>
  </sheetData>
  <sheetProtection password="CCFE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WIEL</dc:creator>
  <cp:keywords/>
  <dc:description/>
  <cp:lastModifiedBy>Wiel Van den Broek</cp:lastModifiedBy>
  <cp:lastPrinted>2003-12-27T20:30:34Z</cp:lastPrinted>
  <dcterms:created xsi:type="dcterms:W3CDTF">2003-11-29T12:43:12Z</dcterms:created>
  <dcterms:modified xsi:type="dcterms:W3CDTF">2023-11-16T18:36:19Z</dcterms:modified>
  <cp:category/>
  <cp:version/>
  <cp:contentType/>
  <cp:contentStatus/>
</cp:coreProperties>
</file>